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/Desktop/Dossiers Ressources /Modèle Excel de planning de congés gratuit à télécharger/"/>
    </mc:Choice>
  </mc:AlternateContent>
  <xr:revisionPtr revIDLastSave="0" documentId="13_ncr:1_{908721A6-1E04-3C40-9A6A-76536A488B29}" xr6:coauthVersionLast="47" xr6:coauthVersionMax="47" xr10:uidLastSave="{00000000-0000-0000-0000-000000000000}"/>
  <bookViews>
    <workbookView xWindow="0" yWindow="500" windowWidth="33600" windowHeight="19240" xr2:uid="{A49C82AA-7C52-D34F-8F12-11CC62B11912}"/>
  </bookViews>
  <sheets>
    <sheet name="Vacation Planning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D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<sst xmlns="http://schemas.openxmlformats.org/spreadsheetml/2006/main" count="54" uniqueCount="23">
  <si>
    <t>8:00-12:00</t>
  </si>
  <si>
    <t>12:00-17:00</t>
  </si>
  <si>
    <t>17:00-21:00</t>
  </si>
  <si>
    <t>Time-off Types</t>
  </si>
  <si>
    <t>PTO</t>
  </si>
  <si>
    <t>Paid Time-Off</t>
  </si>
  <si>
    <t>Personal Time-off</t>
  </si>
  <si>
    <t>Time off</t>
  </si>
  <si>
    <t>Sick Day</t>
  </si>
  <si>
    <t>Name of the employee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</si>
  <si>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</si>
  <si>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</si>
  <si>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</si>
  <si>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</si>
  <si>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</si>
  <si>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</si>
  <si>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</si>
  <si>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</si>
  <si>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</si>
  <si>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</si>
  <si>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</si>
  <si>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Period</t>
  </si>
  <si>
    <t>Period beginning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</si>
</sst>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dd\ d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F6973"/>
      <name val="Arial"/>
      <family val="2"/>
    </font>
    <font>
      <sz val="12"/>
      <color rgb="FF0F697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F697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5F2"/>
        <bgColor indexed="64"/>
      </patternFill>
    </fill>
    <fill>
      <patternFill patternType="solid">
        <fgColor rgb="FFFBC7CE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F6973"/>
      </right>
      <top/>
      <bottom/>
      <diagonal/>
    </border>
    <border>
      <left/>
      <right/>
      <top/>
      <bottom style="thin">
        <color rgb="FF91C3BE"/>
      </bottom>
      <diagonal/>
    </border>
    <border>
      <left/>
      <right style="thin">
        <color rgb="FFEBF0EB"/>
      </right>
      <top/>
      <bottom/>
      <diagonal/>
    </border>
    <border>
      <left style="thin">
        <color rgb="FFEBF0EB"/>
      </left>
      <right style="thin">
        <color rgb="FFEBF0EB"/>
      </right>
      <top/>
      <bottom/>
      <diagonal/>
    </border>
    <border>
      <left/>
      <right style="thin">
        <color rgb="FF91C3BE"/>
      </right>
      <top/>
      <bottom/>
      <diagonal/>
    </border>
    <border>
      <left style="thin">
        <color rgb="FF91C3BE"/>
      </left>
      <right style="thin">
        <color rgb="FFEBF0EB"/>
      </right>
      <top/>
      <bottom/>
      <diagonal/>
    </border>
    <border>
      <left/>
      <right style="thin">
        <color rgb="FFEBF0EB"/>
      </right>
      <top/>
      <bottom style="thin">
        <color rgb="FF91C3BE"/>
      </bottom>
      <diagonal/>
    </border>
    <border>
      <left style="thin">
        <color rgb="FFEBF0EB"/>
      </left>
      <right style="thin">
        <color rgb="FFEBF0EB"/>
      </right>
      <top/>
      <bottom style="thin">
        <color rgb="FF91C3BE"/>
      </bottom>
      <diagonal/>
    </border>
    <border>
      <left/>
      <right style="thin">
        <color rgb="FF91C3BE"/>
      </right>
      <top/>
      <bottom style="thin">
        <color rgb="FF91C3BE"/>
      </bottom>
      <diagonal/>
    </border>
    <border>
      <left style="thin">
        <color rgb="FF91C3BE"/>
      </left>
      <right style="thin">
        <color rgb="FFEBF0EB"/>
      </right>
      <top/>
      <bottom style="thin">
        <color rgb="FF91C3BE"/>
      </bottom>
      <diagonal/>
    </border>
    <border>
      <left/>
      <right/>
      <top style="thin">
        <color rgb="FF91C3BE"/>
      </top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 style="thin">
        <color rgb="FF91C3BE"/>
      </bottom>
      <diagonal/>
    </border>
    <border>
      <left style="thin">
        <color rgb="FF91C3BE"/>
      </left>
      <right/>
      <top/>
      <bottom/>
      <diagonal/>
    </border>
    <border>
      <left style="thin">
        <color rgb="FF91C3BE"/>
      </left>
      <right/>
      <top/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/>
      <diagonal/>
    </border>
    <border>
      <left style="thin">
        <color rgb="FF91C3BE"/>
      </left>
      <right style="thin">
        <color rgb="FF91C3BE"/>
      </right>
      <top style="thin">
        <color rgb="FF91C3BE"/>
      </top>
      <bottom/>
      <diagonal/>
    </border>
    <border>
      <left style="thin">
        <color rgb="FF91C3BE"/>
      </left>
      <right style="thin">
        <color rgb="FF91C3BE"/>
      </right>
      <top/>
      <bottom/>
      <diagonal/>
    </border>
    <border>
      <left style="thin">
        <color rgb="FF91C3BE"/>
      </left>
      <right style="thin">
        <color rgb="FF91C3BE"/>
      </right>
      <top/>
      <bottom style="thin">
        <color rgb="FF91C3BE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10" xfId="0" applyFont="1" applyBorder="1"/>
    <xf numFmtId="0" fontId="6" fillId="0" borderId="2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1C3BE"/>
      <color rgb="FFF2F5F2"/>
      <color rgb="FFFBC7CE"/>
      <color rgb="FFEBF0EB"/>
      <color rgb="FF0F6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gendrix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25401</xdr:rowOff>
    </xdr:from>
    <xdr:to>
      <xdr:col>1</xdr:col>
      <xdr:colOff>1705864</xdr:colOff>
      <xdr:row>1</xdr:row>
      <xdr:rowOff>436881</xdr:rowOff>
    </xdr:to>
    <xdr:pic>
      <xdr:nvPicPr>
        <xdr:cNvPr id="2" name="Graphiqu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E3BF9D-02D2-3E48-82AD-D66EB1F23C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68300" y="228601"/>
          <a:ext cx="1655064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7</xdr:col>
      <xdr:colOff>508000</xdr:colOff>
      <xdr:row>44</xdr:row>
      <xdr:rowOff>119380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F99F96-E2D4-3A5D-0738-A35A1D6A7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9601200"/>
          <a:ext cx="777240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DB3D-9F42-D940-959F-200955B15D3B}">
  <dimension ref="B1:AH165"/>
  <sheetViews>
    <sheetView showGridLines="0" tabSelected="1" workbookViewId="0">
      <selection activeCell="G2" sqref="G2"/>
    </sheetView>
  </sheetViews>
  <sheetFormatPr baseColWidth="10" defaultRowHeight="16" x14ac:dyDescent="0.2"/>
  <cols>
    <col min="1" max="1" width="4.1640625" style="2" customWidth="1"/>
    <col min="2" max="2" width="24" style="3" customWidth="1"/>
    <col min="3" max="3" width="24" style="2" customWidth="1"/>
    <col min="4" max="33" width="11.83203125" style="2" customWidth="1"/>
    <col min="34" max="16384" width="10.83203125" style="2"/>
  </cols>
  <sheetData>
    <row r="1" spans="2:34" x14ac:dyDescent="0.2">
      <c r="B1" s="2"/>
    </row>
    <row r="2" spans="2:34" ht="54" customHeight="1" x14ac:dyDescent="0.2">
      <c r="B2" s="2"/>
    </row>
    <row r="3" spans="2:34" ht="25" customHeight="1" x14ac:dyDescent="0.2">
      <c r="B3" s="2"/>
    </row>
    <row r="4" spans="2:34" ht="18" x14ac:dyDescent="0.2">
      <c r="B4" s="1" t="s">
        <v>22</v>
      </c>
      <c r="C4" s="1"/>
      <c r="D4" s="30">
        <v>44197</v>
      </c>
      <c r="E4" s="30"/>
      <c r="F4" s="30"/>
      <c r="G4" s="30"/>
    </row>
    <row r="5" spans="2:34" ht="44" customHeight="1" x14ac:dyDescent="0.2">
      <c r="B5" s="2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4" x14ac:dyDescent="0.2">
      <c r="B6" s="25" t="s">
        <v>9</v>
      </c>
      <c r="C6" s="25" t="s">
        <v>21</v>
      </c>
      <c r="D6" s="31">
        <f>$D$4</f>
        <v>44197</v>
      </c>
      <c r="E6" s="23">
        <f>$D$4+1</f>
        <v>44198</v>
      </c>
      <c r="F6" s="23">
        <f>$D$4+2</f>
        <v>44199</v>
      </c>
      <c r="G6" s="23">
        <f>$D$4+3</f>
        <v>44200</v>
      </c>
      <c r="H6" s="23">
        <f>$D$4+4</f>
        <v>44201</v>
      </c>
      <c r="I6" s="23">
        <f>$D$4+5</f>
        <v>44202</v>
      </c>
      <c r="J6" s="23">
        <f>$D$4+6</f>
        <v>44203</v>
      </c>
      <c r="K6" s="23">
        <f>$D$4+7</f>
        <v>44204</v>
      </c>
      <c r="L6" s="23">
        <f>$D$4+8</f>
        <v>44205</v>
      </c>
      <c r="M6" s="23">
        <f>$D$4+9</f>
        <v>44206</v>
      </c>
      <c r="N6" s="23">
        <f>$D$4+10</f>
        <v>44207</v>
      </c>
      <c r="O6" s="23">
        <f>$D$4+11</f>
        <v>44208</v>
      </c>
      <c r="P6" s="23">
        <f>$D$4+12</f>
        <v>44209</v>
      </c>
      <c r="Q6" s="23">
        <f>$D$4+13</f>
        <v>44210</v>
      </c>
      <c r="R6" s="23">
        <f>$D$4+14</f>
        <v>44211</v>
      </c>
      <c r="S6" s="23">
        <f>$D$4+15</f>
        <v>44212</v>
      </c>
      <c r="T6" s="23">
        <f>$D$4+16</f>
        <v>44213</v>
      </c>
      <c r="U6" s="23">
        <f>$D$4+17</f>
        <v>44214</v>
      </c>
      <c r="V6" s="23">
        <f>$D$4+18</f>
        <v>44215</v>
      </c>
      <c r="W6" s="23">
        <f>$D$4+19</f>
        <v>44216</v>
      </c>
      <c r="X6" s="23">
        <f>$D$4+20</f>
        <v>44217</v>
      </c>
      <c r="Y6" s="23">
        <f>$D$4+21</f>
        <v>44218</v>
      </c>
      <c r="Z6" s="23">
        <f>$D$4+22</f>
        <v>44219</v>
      </c>
      <c r="AA6" s="23">
        <f>$D$4+23</f>
        <v>44220</v>
      </c>
      <c r="AB6" s="23">
        <f>$D$4+24</f>
        <v>44221</v>
      </c>
      <c r="AC6" s="23">
        <f>$D$4+25</f>
        <v>44222</v>
      </c>
      <c r="AD6" s="23">
        <f>$D$4+26</f>
        <v>44223</v>
      </c>
      <c r="AE6" s="23">
        <f>$D$4+27</f>
        <v>44224</v>
      </c>
      <c r="AF6" s="23">
        <f>$D$4+28</f>
        <v>44225</v>
      </c>
      <c r="AG6" s="23">
        <f>$D$4+29</f>
        <v>44226</v>
      </c>
      <c r="AH6" s="23">
        <f>$D$4+30</f>
        <v>44227</v>
      </c>
    </row>
    <row r="7" spans="2:34" ht="23" customHeight="1" x14ac:dyDescent="0.2">
      <c r="B7" s="26"/>
      <c r="C7" s="26"/>
      <c r="D7" s="32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2:34" x14ac:dyDescent="0.2">
      <c r="B8" s="27" t="s">
        <v>10</v>
      </c>
      <c r="C8" s="18" t="s">
        <v>0</v>
      </c>
      <c r="D8" s="8"/>
      <c r="E8" s="7"/>
      <c r="F8" s="7"/>
      <c r="G8" s="7"/>
      <c r="H8" s="7"/>
      <c r="I8" s="7"/>
      <c r="J8" s="7"/>
      <c r="K8" s="7"/>
      <c r="L8" s="6"/>
      <c r="M8" s="7"/>
      <c r="N8" s="7"/>
      <c r="O8" s="7"/>
      <c r="P8" s="7"/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2:34" x14ac:dyDescent="0.2">
      <c r="B9" s="28"/>
      <c r="C9" s="18" t="s">
        <v>1</v>
      </c>
      <c r="D9" s="8"/>
      <c r="E9" s="6"/>
      <c r="F9" s="7"/>
      <c r="G9" s="7"/>
      <c r="H9" s="7"/>
      <c r="I9" s="7"/>
      <c r="J9" s="7"/>
      <c r="K9" s="7"/>
      <c r="L9" s="6"/>
      <c r="M9" s="7"/>
      <c r="N9" s="7"/>
      <c r="O9" s="7"/>
      <c r="P9" s="7"/>
      <c r="Q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2:34" x14ac:dyDescent="0.2">
      <c r="B10" s="29"/>
      <c r="C10" s="19" t="s">
        <v>2</v>
      </c>
      <c r="D10" s="12"/>
      <c r="E10" s="10"/>
      <c r="F10" s="10"/>
      <c r="G10" s="10"/>
      <c r="H10" s="10"/>
      <c r="I10" s="10"/>
      <c r="J10" s="10"/>
      <c r="K10" s="10"/>
      <c r="L10" s="9"/>
      <c r="M10" s="10"/>
      <c r="N10" s="10"/>
      <c r="O10" s="10"/>
      <c r="P10" s="10"/>
      <c r="Q10" s="9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2:34" x14ac:dyDescent="0.2">
      <c r="B11" s="28" t="s">
        <v>11</v>
      </c>
      <c r="C11" s="18" t="s">
        <v>0</v>
      </c>
      <c r="D11" s="8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6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2:34" x14ac:dyDescent="0.2">
      <c r="B12" s="28"/>
      <c r="C12" s="18" t="s">
        <v>1</v>
      </c>
      <c r="D12" s="8"/>
      <c r="E12" s="6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2:34" x14ac:dyDescent="0.2">
      <c r="B13" s="29"/>
      <c r="C13" s="19" t="s">
        <v>2</v>
      </c>
      <c r="D13" s="12"/>
      <c r="E13" s="9"/>
      <c r="F13" s="9"/>
      <c r="G13" s="9"/>
      <c r="H13" s="9"/>
      <c r="I13" s="9"/>
      <c r="J13" s="9"/>
      <c r="K13" s="9"/>
      <c r="L13" s="9"/>
      <c r="M13" s="10"/>
      <c r="N13" s="10"/>
      <c r="O13" s="10"/>
      <c r="P13" s="10"/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2:34" x14ac:dyDescent="0.2">
      <c r="B14" s="27" t="s">
        <v>12</v>
      </c>
      <c r="C14" s="18" t="s">
        <v>0</v>
      </c>
      <c r="D14" s="8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4" x14ac:dyDescent="0.2">
      <c r="B15" s="28"/>
      <c r="C15" s="18" t="s">
        <v>1</v>
      </c>
      <c r="D15" s="8"/>
      <c r="E15" s="6"/>
      <c r="F15" s="6"/>
      <c r="G15" s="6"/>
      <c r="H15" s="6"/>
      <c r="I15" s="6"/>
      <c r="J15" s="6"/>
      <c r="K15" s="6"/>
      <c r="L15" s="6"/>
      <c r="M15" s="7"/>
      <c r="N15" s="7"/>
      <c r="O15" s="7"/>
      <c r="P15" s="7"/>
      <c r="Q15" s="6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2:34" x14ac:dyDescent="0.2">
      <c r="B16" s="29"/>
      <c r="C16" s="19" t="s">
        <v>2</v>
      </c>
      <c r="D16" s="12"/>
      <c r="E16" s="9"/>
      <c r="F16" s="9"/>
      <c r="G16" s="9"/>
      <c r="H16" s="9"/>
      <c r="I16" s="9"/>
      <c r="J16" s="9"/>
      <c r="K16" s="9"/>
      <c r="L16" s="9"/>
      <c r="M16" s="10"/>
      <c r="N16" s="10"/>
      <c r="O16" s="10"/>
      <c r="P16" s="10"/>
      <c r="Q16" s="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2:34" x14ac:dyDescent="0.2">
      <c r="B17" s="28" t="s">
        <v>13</v>
      </c>
      <c r="C17" s="20" t="s">
        <v>0</v>
      </c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2:34" x14ac:dyDescent="0.2">
      <c r="B18" s="28"/>
      <c r="C18" s="21" t="s">
        <v>1</v>
      </c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7"/>
      <c r="P18" s="7"/>
      <c r="Q18" s="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2:34" x14ac:dyDescent="0.2">
      <c r="B19" s="29"/>
      <c r="C19" s="22" t="s">
        <v>2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10"/>
      <c r="O19" s="10"/>
      <c r="P19" s="10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2:34" x14ac:dyDescent="0.2">
      <c r="B20" s="27" t="s">
        <v>14</v>
      </c>
      <c r="C20" s="21" t="s">
        <v>0</v>
      </c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6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2:34" x14ac:dyDescent="0.2">
      <c r="B21" s="28"/>
      <c r="C21" s="21" t="s">
        <v>1</v>
      </c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6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2:34" x14ac:dyDescent="0.2">
      <c r="B22" s="29"/>
      <c r="C22" s="22" t="s">
        <v>2</v>
      </c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10"/>
      <c r="P22" s="10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2:34" x14ac:dyDescent="0.2">
      <c r="B23" s="28" t="s">
        <v>15</v>
      </c>
      <c r="C23" s="21" t="s">
        <v>0</v>
      </c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2:34" x14ac:dyDescent="0.2">
      <c r="B24" s="28"/>
      <c r="C24" s="21" t="s">
        <v>1</v>
      </c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2:34" x14ac:dyDescent="0.2">
      <c r="B25" s="29"/>
      <c r="C25" s="22" t="s">
        <v>2</v>
      </c>
      <c r="D25" s="9"/>
      <c r="E25" s="9"/>
      <c r="F25" s="9"/>
      <c r="G25" s="9"/>
      <c r="H25" s="9"/>
      <c r="I25" s="9"/>
      <c r="J25" s="9"/>
      <c r="K25" s="9"/>
      <c r="L25" s="9"/>
      <c r="M25" s="10"/>
      <c r="N25" s="10"/>
      <c r="O25" s="10"/>
      <c r="P25" s="10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2:34" x14ac:dyDescent="0.2">
      <c r="B26" s="27" t="s">
        <v>16</v>
      </c>
      <c r="C26" s="21" t="s">
        <v>0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2:34" x14ac:dyDescent="0.2">
      <c r="B27" s="28"/>
      <c r="C27" s="21" t="s">
        <v>1</v>
      </c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2:34" x14ac:dyDescent="0.2">
      <c r="B28" s="29"/>
      <c r="C28" s="22" t="s">
        <v>2</v>
      </c>
      <c r="D28" s="9"/>
      <c r="E28" s="9"/>
      <c r="F28" s="9"/>
      <c r="G28" s="9"/>
      <c r="H28" s="9"/>
      <c r="I28" s="9"/>
      <c r="J28" s="9"/>
      <c r="K28" s="9"/>
      <c r="L28" s="9"/>
      <c r="M28" s="10"/>
      <c r="N28" s="10"/>
      <c r="O28" s="10"/>
      <c r="P28" s="10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2:34" x14ac:dyDescent="0.2">
      <c r="B29" s="28" t="s">
        <v>17</v>
      </c>
      <c r="C29" s="21" t="s">
        <v>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2:34" x14ac:dyDescent="0.2">
      <c r="B30" s="28"/>
      <c r="C30" s="21" t="s">
        <v>1</v>
      </c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2:34" x14ac:dyDescent="0.2">
      <c r="B31" s="29"/>
      <c r="C31" s="22" t="s">
        <v>2</v>
      </c>
      <c r="D31" s="9"/>
      <c r="E31" s="9"/>
      <c r="F31" s="9"/>
      <c r="G31" s="9"/>
      <c r="H31" s="9"/>
      <c r="I31" s="9"/>
      <c r="J31" s="9"/>
      <c r="K31" s="9"/>
      <c r="L31" s="9"/>
      <c r="M31" s="10"/>
      <c r="N31" s="10"/>
      <c r="O31" s="10"/>
      <c r="P31" s="10"/>
      <c r="Q31" s="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2:34" x14ac:dyDescent="0.2">
      <c r="B32" s="27" t="s">
        <v>18</v>
      </c>
      <c r="C32" s="21" t="s">
        <v>0</v>
      </c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2:34" x14ac:dyDescent="0.2">
      <c r="B33" s="28"/>
      <c r="C33" s="21" t="s">
        <v>1</v>
      </c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2:34" x14ac:dyDescent="0.2">
      <c r="B34" s="29"/>
      <c r="C34" s="22" t="s">
        <v>2</v>
      </c>
      <c r="D34" s="9"/>
      <c r="E34" s="9"/>
      <c r="F34" s="9"/>
      <c r="G34" s="9"/>
      <c r="H34" s="9"/>
      <c r="I34" s="9"/>
      <c r="J34" s="9"/>
      <c r="K34" s="9"/>
      <c r="L34" s="9"/>
      <c r="M34" s="10"/>
      <c r="N34" s="10"/>
      <c r="O34" s="10"/>
      <c r="P34" s="10"/>
      <c r="Q34" s="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2:34" x14ac:dyDescent="0.2">
      <c r="B35" s="28" t="s">
        <v>19</v>
      </c>
      <c r="C35" s="21" t="s">
        <v>0</v>
      </c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2:34" x14ac:dyDescent="0.2">
      <c r="B36" s="28"/>
      <c r="C36" s="21" t="s">
        <v>1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6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2:34" x14ac:dyDescent="0.2">
      <c r="B37" s="29"/>
      <c r="C37" s="22" t="s">
        <v>2</v>
      </c>
      <c r="D37" s="9"/>
      <c r="E37" s="9"/>
      <c r="F37" s="9"/>
      <c r="G37" s="9"/>
      <c r="H37" s="9"/>
      <c r="I37" s="9"/>
      <c r="J37" s="9"/>
      <c r="K37" s="9"/>
      <c r="L37" s="9"/>
      <c r="M37" s="10"/>
      <c r="N37" s="10"/>
      <c r="O37" s="10"/>
      <c r="P37" s="10"/>
      <c r="Q37" s="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2:34" x14ac:dyDescent="0.2">
      <c r="B38" s="27" t="s">
        <v>20</v>
      </c>
      <c r="C38" s="21" t="s">
        <v>0</v>
      </c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2:34" x14ac:dyDescent="0.2">
      <c r="B39" s="28"/>
      <c r="C39" s="21" t="s">
        <v>1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2:34" x14ac:dyDescent="0.2">
      <c r="B40" s="29"/>
      <c r="C40" s="22" t="s">
        <v>2</v>
      </c>
      <c r="D40" s="9"/>
      <c r="E40" s="9"/>
      <c r="F40" s="9"/>
      <c r="G40" s="9"/>
      <c r="H40" s="9"/>
      <c r="I40" s="9"/>
      <c r="J40" s="9"/>
      <c r="K40" s="9"/>
      <c r="L40" s="9"/>
      <c r="M40" s="10"/>
      <c r="N40" s="10"/>
      <c r="O40" s="10"/>
      <c r="P40" s="11"/>
      <c r="Q40" s="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1"/>
      <c r="AD40" s="10"/>
      <c r="AE40" s="10"/>
      <c r="AF40" s="10"/>
      <c r="AG40" s="10"/>
      <c r="AH40" s="10"/>
    </row>
    <row r="41" spans="2:34" x14ac:dyDescent="0.2">
      <c r="B41" s="2"/>
    </row>
    <row r="42" spans="2:34" x14ac:dyDescent="0.2">
      <c r="B42" s="2"/>
    </row>
    <row r="43" spans="2:34" x14ac:dyDescent="0.2">
      <c r="B43" s="2"/>
    </row>
    <row r="44" spans="2:34" x14ac:dyDescent="0.2">
      <c r="B44" s="2"/>
    </row>
    <row r="45" spans="2:34" x14ac:dyDescent="0.2">
      <c r="B45" s="2"/>
    </row>
    <row r="46" spans="2:34" x14ac:dyDescent="0.2">
      <c r="B46" s="2"/>
    </row>
    <row r="47" spans="2:34" x14ac:dyDescent="0.2">
      <c r="B47" s="2"/>
    </row>
    <row r="48" spans="2:34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</sheetData>
  <mergeCells count="45">
    <mergeCell ref="C6:C7"/>
    <mergeCell ref="B38:B40"/>
    <mergeCell ref="B6:B7"/>
    <mergeCell ref="D4:G4"/>
    <mergeCell ref="B20:B22"/>
    <mergeCell ref="B23:B25"/>
    <mergeCell ref="B26:B28"/>
    <mergeCell ref="B29:B31"/>
    <mergeCell ref="B32:B34"/>
    <mergeCell ref="B35:B37"/>
    <mergeCell ref="B8:B10"/>
    <mergeCell ref="B11:B13"/>
    <mergeCell ref="B14:B16"/>
    <mergeCell ref="B17:B19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F6:AF7"/>
    <mergeCell ref="AG6:AG7"/>
    <mergeCell ref="AH6:AH7"/>
    <mergeCell ref="AA6:AA7"/>
    <mergeCell ref="AB6:AB7"/>
    <mergeCell ref="AC6:AC7"/>
    <mergeCell ref="AD6:AD7"/>
    <mergeCell ref="AE6:AE7"/>
  </mergeCells>
  <phoneticPr fontId="1" type="noConversion"/>
  <conditionalFormatting sqref="D8:AH40">
    <cfRule type="containsText" dxfId="2" priority="1" operator="containsText" text="M">
      <formula>NOT(ISERROR(SEARCH("M",D8)))</formula>
    </cfRule>
    <cfRule type="containsText" dxfId="1" priority="2" operator="containsText" text="CP">
      <formula>NOT(ISERROR(SEARCH("CP",D8)))</formula>
    </cfRule>
    <cfRule type="containsText" dxfId="0" priority="3" operator="containsText" text="C">
      <formula>NOT(ISERROR(SEARCH("C",D8)))</formula>
    </cfRule>
  </conditionalFormatting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FD8C25-8501-DE46-9166-AB47A499A664}">
          <x14:formula1>
            <xm:f>Legend!$C$3:$C$5</xm:f>
          </x14:formula1>
          <xm:sqref>D8:AH40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0FAB-9E2C-7F41-B118-76D4273CC89A}">
  <dimension ref="B2:C5"/>
  <sheetViews>
    <sheetView showGridLines="0" workbookViewId="0">
      <selection activeCell="C13" sqref="C13"/>
    </sheetView>
  </sheetViews>
  <sheetFormatPr baseColWidth="10" defaultRowHeight="16" x14ac:dyDescent="0.2"/>
  <cols>
    <col min="2" max="2" width="19.33203125" customWidth="1"/>
    <col min="3" max="3" width="13.1640625" customWidth="1"/>
  </cols>
  <sheetData>
    <row r="2" spans="2:3" ht="31" customHeight="1" x14ac:dyDescent="0.2">
      <c r="B2" s="13" t="s">
        <v>3</v>
      </c>
      <c r="C2" s="11"/>
    </row>
    <row r="3" spans="2:3" ht="45" customHeight="1" x14ac:dyDescent="0.2">
      <c r="B3" s="17" t="s">
        <v>5</v>
      </c>
      <c r="C3" s="14" t="s">
        <v>4</v>
      </c>
    </row>
    <row r="4" spans="2:3" ht="45" customHeight="1" x14ac:dyDescent="0.2">
      <c r="B4" s="17" t="s">
        <v>6</v>
      </c>
      <c r="C4" s="15" t="s">
        <v>7</v>
      </c>
    </row>
    <row r="5" spans="2:3" ht="45" customHeight="1" x14ac:dyDescent="0.2">
      <c r="B5" s="17" t="s">
        <v>8</v>
      </c>
      <c r="C5" s="1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Vacation Planning</vt:lpstr>
      <vt:lpstr>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Gabriel Blais</cp:lastModifiedBy>
  <dcterms:created xsi:type="dcterms:W3CDTF">2021-08-02T19:53:24Z</dcterms:created>
  <dcterms:modified xsi:type="dcterms:W3CDTF">2023-06-27T18:04:52Z</dcterms:modified>
  <cp:category/>
</cp:coreProperties>
</file>